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EE7B684A-0103-419A-8FC4-ECE24DDEF9B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<sst xmlns="http://schemas.openxmlformats.org/spreadsheetml/2006/main" count="75" uniqueCount="55">
  <si>
    <t>Nazwa kredytodawcy</t>
  </si>
  <si>
    <t>Data podpisania umowy z podmiotem udzielającym</t>
  </si>
  <si>
    <t>Kwota zaciągnięta</t>
  </si>
  <si>
    <t>Kwota pozostała do spłaty na dzień 31.08.2018</t>
  </si>
  <si>
    <t>Planowana data ostatecznej spłaty</t>
  </si>
  <si>
    <t>18-12-2008</t>
  </si>
  <si>
    <t>27-12-2019</t>
  </si>
  <si>
    <t>weksel in blanco wraz z deklaracją wekslową</t>
  </si>
  <si>
    <t>Zabezpieczenie kredytu/pożyczki</t>
  </si>
  <si>
    <t>12-12-2013</t>
  </si>
  <si>
    <t>27-12-2018</t>
  </si>
  <si>
    <t>Powiatowy Bank Spółdzielczy w Tomaszowie Mazowieckim</t>
  </si>
  <si>
    <t>Bank Ochrony Środkowiska w Łodzi</t>
  </si>
  <si>
    <t>18-12-2015</t>
  </si>
  <si>
    <t>20-12-2016</t>
  </si>
  <si>
    <t>31-12-2024</t>
  </si>
  <si>
    <t>04-10-2017</t>
  </si>
  <si>
    <t>31-12-2025</t>
  </si>
  <si>
    <t>Wojewódzki Fundusz ochrony Środowiska i Gospodarki Wodnej w Łodzi</t>
  </si>
  <si>
    <t>28-12-2012</t>
  </si>
  <si>
    <t>30-09-2019</t>
  </si>
  <si>
    <t>16-10-2013</t>
  </si>
  <si>
    <t>31-12-2018</t>
  </si>
  <si>
    <t>22-12-2014</t>
  </si>
  <si>
    <t>31-07-2020</t>
  </si>
  <si>
    <t>06-11-2015</t>
  </si>
  <si>
    <t>31-12-2020</t>
  </si>
  <si>
    <t>27-11-2017</t>
  </si>
  <si>
    <t>31-10-2025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</si>
  <si>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</si>
  <si>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</si>
  <si>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</si>
  <si>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</si>
  <si>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</si>
  <si>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</si>
  <si>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</si>
  <si>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</si>
  <si>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</si>
  <si>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</si>
  <si>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</si>
  <si>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Razem stan na 31.08.2018</t>
  </si>
  <si>
    <t>Wykaz kredytów/pożyczek według stanu na dzień 31.08.2018</t>
  </si>
  <si>
    <t>Wykaz udzielonych poręczeń według stanu na dzień 31.08.2018</t>
  </si>
  <si>
    <t>Podmiot na rzecz którego udzielono poręczenia</t>
  </si>
  <si>
    <t>Kwota poręczenia</t>
  </si>
  <si>
    <t>Rok w którym poręczenia udzielono</t>
  </si>
  <si>
    <t>Rok w którym poręczenie się kończy</t>
  </si>
  <si>
    <t>Wykaz umów nienazwanych z odroczoną płatnością według stanu na dzień 31.08.2018</t>
  </si>
  <si>
    <t>Rok zawarcia umowy</t>
  </si>
  <si>
    <t>Podmiot z którym zawarta jest umowa</t>
  </si>
  <si>
    <t>Kwota zobowiązania na dzień 31.08.2018</t>
  </si>
  <si>
    <t>Rok w którym zobowiązanie się kończy</t>
  </si>
  <si>
    <t xml:space="preserve">Orange Polska S.A. </t>
  </si>
  <si>
    <t>30-12-2022</t>
  </si>
  <si>
    <t xml:space="preserve">weksel in blanco wraz z deklaracją ubezpieczeniową, hipoteka oraz cesje z polisy ubezpieczeniowej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</si>
</sst>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" fontId="2" fillId="0" borderId="0" xfId="0" applyNumberFormat="1" applyFont="1" applyAlignment="1">
      <alignment vertical="center"/>
    </xf>
    <xf numFmtId="4" fontId="2" fillId="0" borderId="0" xfId="0" applyNumberFormat="1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1" fontId="2" fillId="0" borderId="4" xfId="0" applyNumberFormat="1" applyFont="1" applyBorder="1" applyAlignment="1">
      <alignment vertical="center"/>
    </xf>
    <xf numFmtId="1" fontId="2" fillId="0" borderId="3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2" fillId="0" borderId="1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45"/>
  <sheetViews>
    <sheetView tabSelected="1" topLeftCell="A16" workbookViewId="0">
      <selection activeCell="E10" sqref="E10"/>
    </sheetView>
  </sheetViews>
  <sheetFormatPr defaultRowHeight="15" x14ac:dyDescent="0.25"/>
  <cols>
    <col min="1" max="1" width="4" customWidth="1"/>
    <col min="2" max="2" width="24.85546875" style="1" customWidth="1"/>
    <col min="3" max="3" width="24.7109375" customWidth="1"/>
    <col min="4" max="4" width="19" customWidth="1"/>
    <col min="5" max="5" width="21.7109375" customWidth="1"/>
    <col min="6" max="6" width="18.5703125" customWidth="1"/>
    <col min="7" max="7" width="23" style="1" customWidth="1"/>
  </cols>
  <sheetData>
    <row r="3" spans="1:7" s="15" customFormat="1" ht="19.5" customHeight="1" x14ac:dyDescent="0.25">
      <c r="A3" s="29" t="s">
        <v>41</v>
      </c>
      <c r="B3" s="29"/>
      <c r="C3" s="29"/>
      <c r="D3" s="29"/>
      <c r="E3" s="29"/>
      <c r="F3" s="29"/>
      <c r="G3" s="29"/>
    </row>
    <row r="4" spans="1:7" s="2" customFormat="1" ht="42" customHeight="1" x14ac:dyDescent="0.25">
      <c r="A4" s="9" t="s">
        <v>29</v>
      </c>
      <c r="B4" s="13" t="s">
        <v>0</v>
      </c>
      <c r="C4" s="13" t="s">
        <v>1</v>
      </c>
      <c r="D4" s="13" t="s">
        <v>2</v>
      </c>
      <c r="E4" s="13" t="s">
        <v>3</v>
      </c>
      <c r="F4" s="13" t="s">
        <v>4</v>
      </c>
      <c r="G4" s="13" t="s">
        <v>8</v>
      </c>
    </row>
    <row r="5" spans="1:7" s="3" customFormat="1" ht="30" x14ac:dyDescent="0.25">
      <c r="A5" s="11" t="s">
        <v>30</v>
      </c>
      <c r="B5" s="10" t="s">
        <v>12</v>
      </c>
      <c r="C5" s="14" t="s">
        <v>5</v>
      </c>
      <c r="D5" s="12">
        <v>8000000</v>
      </c>
      <c r="E5" s="12">
        <v>1000000</v>
      </c>
      <c r="F5" s="14" t="s">
        <v>6</v>
      </c>
      <c r="G5" s="10" t="s">
        <v>7</v>
      </c>
    </row>
    <row r="6" spans="1:7" s="3" customFormat="1" ht="30" x14ac:dyDescent="0.25">
      <c r="A6" s="11" t="s">
        <v>31</v>
      </c>
      <c r="B6" s="10" t="s">
        <v>12</v>
      </c>
      <c r="C6" s="14" t="s">
        <v>9</v>
      </c>
      <c r="D6" s="12">
        <v>2500000</v>
      </c>
      <c r="E6" s="12">
        <v>170400</v>
      </c>
      <c r="F6" s="14" t="s">
        <v>10</v>
      </c>
      <c r="G6" s="10" t="s">
        <v>7</v>
      </c>
    </row>
    <row r="7" spans="1:7" s="3" customFormat="1" ht="45" x14ac:dyDescent="0.25">
      <c r="A7" s="11" t="s">
        <v>32</v>
      </c>
      <c r="B7" s="10" t="s">
        <v>11</v>
      </c>
      <c r="C7" s="14" t="s">
        <v>13</v>
      </c>
      <c r="D7" s="12">
        <v>3500000</v>
      </c>
      <c r="E7" s="12">
        <v>2166666.56</v>
      </c>
      <c r="F7" s="14" t="s">
        <v>53</v>
      </c>
      <c r="G7" s="10" t="s">
        <v>7</v>
      </c>
    </row>
    <row r="8" spans="1:7" s="3" customFormat="1" ht="45" x14ac:dyDescent="0.25">
      <c r="A8" s="11" t="s">
        <v>33</v>
      </c>
      <c r="B8" s="10" t="s">
        <v>11</v>
      </c>
      <c r="C8" s="14" t="s">
        <v>14</v>
      </c>
      <c r="D8" s="12">
        <v>3000000</v>
      </c>
      <c r="E8" s="12">
        <v>2400000</v>
      </c>
      <c r="F8" s="14" t="s">
        <v>15</v>
      </c>
      <c r="G8" s="10" t="s">
        <v>7</v>
      </c>
    </row>
    <row r="9" spans="1:7" s="3" customFormat="1" ht="45" x14ac:dyDescent="0.25">
      <c r="A9" s="11" t="s">
        <v>34</v>
      </c>
      <c r="B9" s="10" t="s">
        <v>11</v>
      </c>
      <c r="C9" s="14" t="s">
        <v>16</v>
      </c>
      <c r="D9" s="12">
        <v>3600000</v>
      </c>
      <c r="E9" s="12">
        <v>3173031.43</v>
      </c>
      <c r="F9" s="14" t="s">
        <v>17</v>
      </c>
      <c r="G9" s="10" t="s">
        <v>7</v>
      </c>
    </row>
    <row r="10" spans="1:7" s="3" customFormat="1" ht="84.75" customHeight="1" x14ac:dyDescent="0.25">
      <c r="A10" s="11" t="s">
        <v>35</v>
      </c>
      <c r="B10" s="10" t="s">
        <v>18</v>
      </c>
      <c r="C10" s="14" t="s">
        <v>19</v>
      </c>
      <c r="D10" s="12">
        <v>2674949</v>
      </c>
      <c r="E10" s="12">
        <v>668737.25</v>
      </c>
      <c r="F10" s="14" t="s">
        <v>20</v>
      </c>
      <c r="G10" s="10" t="s">
        <v>54</v>
      </c>
    </row>
    <row r="11" spans="1:7" s="3" customFormat="1" ht="51.75" customHeight="1" x14ac:dyDescent="0.25">
      <c r="A11" s="11" t="s">
        <v>36</v>
      </c>
      <c r="B11" s="10" t="s">
        <v>18</v>
      </c>
      <c r="C11" s="14" t="s">
        <v>21</v>
      </c>
      <c r="D11" s="12">
        <v>507144</v>
      </c>
      <c r="E11" s="12">
        <v>33809.599999999999</v>
      </c>
      <c r="F11" s="14" t="s">
        <v>22</v>
      </c>
      <c r="G11" s="10" t="s">
        <v>7</v>
      </c>
    </row>
    <row r="12" spans="1:7" s="3" customFormat="1" ht="52.5" customHeight="1" x14ac:dyDescent="0.25">
      <c r="A12" s="11" t="s">
        <v>37</v>
      </c>
      <c r="B12" s="10" t="s">
        <v>18</v>
      </c>
      <c r="C12" s="14" t="s">
        <v>23</v>
      </c>
      <c r="D12" s="12">
        <v>891995</v>
      </c>
      <c r="E12" s="12">
        <v>353904</v>
      </c>
      <c r="F12" s="14" t="s">
        <v>24</v>
      </c>
      <c r="G12" s="10" t="s">
        <v>7</v>
      </c>
    </row>
    <row r="13" spans="1:7" s="3" customFormat="1" ht="52.5" customHeight="1" x14ac:dyDescent="0.25">
      <c r="A13" s="11" t="s">
        <v>38</v>
      </c>
      <c r="B13" s="10" t="s">
        <v>18</v>
      </c>
      <c r="C13" s="14" t="s">
        <v>25</v>
      </c>
      <c r="D13" s="12">
        <v>501695</v>
      </c>
      <c r="E13" s="12">
        <v>250795</v>
      </c>
      <c r="F13" s="14" t="s">
        <v>26</v>
      </c>
      <c r="G13" s="10" t="s">
        <v>7</v>
      </c>
    </row>
    <row r="14" spans="1:7" s="3" customFormat="1" ht="53.25" customHeight="1" x14ac:dyDescent="0.25">
      <c r="A14" s="11" t="s">
        <v>39</v>
      </c>
      <c r="B14" s="10" t="s">
        <v>18</v>
      </c>
      <c r="C14" s="14" t="s">
        <v>27</v>
      </c>
      <c r="D14" s="12">
        <v>189186</v>
      </c>
      <c r="E14" s="12">
        <v>171912.4</v>
      </c>
      <c r="F14" s="14" t="s">
        <v>28</v>
      </c>
      <c r="G14" s="10" t="s">
        <v>7</v>
      </c>
    </row>
    <row r="15" spans="1:7" s="3" customFormat="1" ht="26.25" customHeight="1" x14ac:dyDescent="0.25">
      <c r="B15" s="7"/>
      <c r="C15" s="27" t="s">
        <v>40</v>
      </c>
      <c r="D15" s="28"/>
      <c r="E15" s="12">
        <f>SUM(E5:E14)</f>
        <v>10389256.24</v>
      </c>
      <c r="G15" s="7"/>
    </row>
    <row r="16" spans="1:7" s="3" customFormat="1" x14ac:dyDescent="0.25">
      <c r="B16" s="7"/>
      <c r="D16" s="5"/>
      <c r="E16" s="5"/>
      <c r="G16" s="7"/>
    </row>
    <row r="17" spans="1:7" s="3" customFormat="1" ht="15.75" x14ac:dyDescent="0.25">
      <c r="A17" s="30" t="s">
        <v>42</v>
      </c>
      <c r="B17" s="31"/>
      <c r="C17" s="31"/>
      <c r="D17" s="31"/>
      <c r="E17" s="31"/>
      <c r="F17" s="26"/>
      <c r="G17" s="26"/>
    </row>
    <row r="18" spans="1:7" s="25" customFormat="1" ht="49.5" customHeight="1" x14ac:dyDescent="0.25">
      <c r="A18" s="21" t="s">
        <v>29</v>
      </c>
      <c r="B18" s="9" t="s">
        <v>43</v>
      </c>
      <c r="C18" s="9" t="s">
        <v>44</v>
      </c>
      <c r="D18" s="22" t="s">
        <v>45</v>
      </c>
      <c r="E18" s="23" t="s">
        <v>46</v>
      </c>
      <c r="F18" s="24"/>
      <c r="G18" s="24"/>
    </row>
    <row r="19" spans="1:7" s="3" customFormat="1" ht="60" x14ac:dyDescent="0.25">
      <c r="A19" s="18" t="s">
        <v>30</v>
      </c>
      <c r="B19" s="10" t="s">
        <v>18</v>
      </c>
      <c r="C19" s="12">
        <v>1498612</v>
      </c>
      <c r="D19" s="20">
        <v>2017</v>
      </c>
      <c r="E19" s="19">
        <v>2032</v>
      </c>
      <c r="F19" s="16"/>
      <c r="G19" s="17"/>
    </row>
    <row r="20" spans="1:7" s="3" customFormat="1" x14ac:dyDescent="0.25">
      <c r="B20" s="7"/>
      <c r="D20" s="5"/>
      <c r="E20" s="5"/>
      <c r="G20" s="7"/>
    </row>
    <row r="21" spans="1:7" s="3" customFormat="1" ht="15.75" x14ac:dyDescent="0.25">
      <c r="A21" s="32" t="s">
        <v>47</v>
      </c>
      <c r="B21" s="33"/>
      <c r="C21" s="33"/>
      <c r="D21" s="33"/>
      <c r="E21" s="33"/>
      <c r="G21" s="7"/>
    </row>
    <row r="22" spans="1:7" s="3" customFormat="1" ht="42.75" x14ac:dyDescent="0.25">
      <c r="A22" s="21" t="s">
        <v>29</v>
      </c>
      <c r="B22" s="9" t="s">
        <v>49</v>
      </c>
      <c r="C22" s="21" t="s">
        <v>48</v>
      </c>
      <c r="D22" s="22" t="s">
        <v>50</v>
      </c>
      <c r="E22" s="22" t="s">
        <v>51</v>
      </c>
      <c r="G22" s="7"/>
    </row>
    <row r="23" spans="1:7" s="3" customFormat="1" x14ac:dyDescent="0.25">
      <c r="A23" s="11" t="s">
        <v>30</v>
      </c>
      <c r="B23" s="10" t="s">
        <v>52</v>
      </c>
      <c r="C23" s="11">
        <v>2017</v>
      </c>
      <c r="D23" s="12">
        <v>5498.05</v>
      </c>
      <c r="E23" s="34">
        <v>2019</v>
      </c>
      <c r="G23" s="7"/>
    </row>
    <row r="24" spans="1:7" s="3" customFormat="1" x14ac:dyDescent="0.25">
      <c r="B24" s="7"/>
      <c r="D24" s="5"/>
      <c r="E24" s="5"/>
      <c r="G24" s="7"/>
    </row>
    <row r="25" spans="1:7" s="3" customFormat="1" x14ac:dyDescent="0.25">
      <c r="B25" s="7"/>
      <c r="D25" s="5"/>
      <c r="E25" s="5"/>
      <c r="G25" s="7"/>
    </row>
    <row r="26" spans="1:7" s="3" customFormat="1" x14ac:dyDescent="0.25">
      <c r="B26" s="7"/>
      <c r="D26" s="5"/>
      <c r="G26" s="7"/>
    </row>
    <row r="27" spans="1:7" s="3" customFormat="1" x14ac:dyDescent="0.25">
      <c r="B27" s="7"/>
      <c r="D27" s="5"/>
      <c r="G27" s="7"/>
    </row>
    <row r="28" spans="1:7" s="3" customFormat="1" x14ac:dyDescent="0.25">
      <c r="B28" s="7"/>
      <c r="D28" s="5"/>
      <c r="G28" s="7"/>
    </row>
    <row r="29" spans="1:7" s="3" customFormat="1" x14ac:dyDescent="0.25">
      <c r="B29" s="7"/>
      <c r="D29" s="5"/>
      <c r="G29" s="7"/>
    </row>
    <row r="30" spans="1:7" s="4" customFormat="1" x14ac:dyDescent="0.25">
      <c r="B30" s="8"/>
      <c r="D30" s="6"/>
      <c r="G30" s="8"/>
    </row>
    <row r="31" spans="1:7" s="4" customFormat="1" x14ac:dyDescent="0.25">
      <c r="B31" s="8"/>
      <c r="D31" s="6"/>
      <c r="G31" s="8"/>
    </row>
    <row r="32" spans="1:7" s="4" customFormat="1" x14ac:dyDescent="0.25">
      <c r="B32" s="8"/>
      <c r="D32" s="6"/>
      <c r="G32" s="8"/>
    </row>
    <row r="33" spans="2:7" s="4" customFormat="1" x14ac:dyDescent="0.25">
      <c r="B33" s="8"/>
      <c r="G33" s="8"/>
    </row>
    <row r="34" spans="2:7" s="4" customFormat="1" x14ac:dyDescent="0.25">
      <c r="B34" s="8"/>
      <c r="G34" s="8"/>
    </row>
    <row r="35" spans="2:7" s="4" customFormat="1" x14ac:dyDescent="0.25">
      <c r="B35" s="8"/>
      <c r="G35" s="8"/>
    </row>
    <row r="36" spans="2:7" s="4" customFormat="1" x14ac:dyDescent="0.25">
      <c r="B36" s="8"/>
      <c r="G36" s="8"/>
    </row>
    <row r="37" spans="2:7" s="4" customFormat="1" x14ac:dyDescent="0.25">
      <c r="B37" s="8"/>
      <c r="G37" s="8"/>
    </row>
    <row r="38" spans="2:7" s="4" customFormat="1" x14ac:dyDescent="0.25">
      <c r="B38" s="8"/>
      <c r="G38" s="8"/>
    </row>
    <row r="39" spans="2:7" s="4" customFormat="1" x14ac:dyDescent="0.25">
      <c r="B39" s="8"/>
      <c r="G39" s="8"/>
    </row>
    <row r="40" spans="2:7" s="4" customFormat="1" x14ac:dyDescent="0.25">
      <c r="B40" s="8"/>
      <c r="G40" s="8"/>
    </row>
    <row r="41" spans="2:7" s="4" customFormat="1" x14ac:dyDescent="0.25">
      <c r="B41" s="8"/>
      <c r="G41" s="8"/>
    </row>
    <row r="42" spans="2:7" s="4" customFormat="1" x14ac:dyDescent="0.25">
      <c r="B42" s="8"/>
      <c r="G42" s="8"/>
    </row>
    <row r="43" spans="2:7" s="4" customFormat="1" x14ac:dyDescent="0.25">
      <c r="B43" s="8"/>
      <c r="G43" s="8"/>
    </row>
    <row r="44" spans="2:7" s="4" customFormat="1" x14ac:dyDescent="0.25">
      <c r="B44" s="8"/>
      <c r="G44" s="8"/>
    </row>
    <row r="45" spans="2:7" s="4" customFormat="1" x14ac:dyDescent="0.25">
      <c r="B45" s="8"/>
      <c r="G45" s="8"/>
    </row>
  </sheetData>
  <mergeCells count="4">
    <mergeCell ref="C15:D15"/>
    <mergeCell ref="A3:G3"/>
    <mergeCell ref="A17:E17"/>
    <mergeCell ref="A21:E2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2018-09-18T07:45:47Z</dcterms:modified>
</cp:coreProperties>
</file>